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ภ.น้ำปาด\ITA\"/>
    </mc:Choice>
  </mc:AlternateContent>
  <xr:revisionPtr revIDLastSave="0" documentId="13_ncr:1_{BB8B1C9F-E508-4AF8-8A1D-B35D477DE8C0}" xr6:coauthVersionLast="47" xr6:coauthVersionMax="47" xr10:uidLastSave="{00000000-0000-0000-0000-000000000000}"/>
  <bookViews>
    <workbookView xWindow="-108" yWindow="-108" windowWidth="23256" windowHeight="12576" activeTab="5" xr2:uid="{55D815EA-7A56-4AEF-B793-EC81CEEC68B4}"/>
  </bookViews>
  <sheets>
    <sheet name="ต.ค.65" sheetId="1" r:id="rId1"/>
    <sheet name="พ.ย.65" sheetId="2" r:id="rId2"/>
    <sheet name="ธ.ค.65" sheetId="3" r:id="rId3"/>
    <sheet name="ม.ค.66" sheetId="4" r:id="rId4"/>
    <sheet name="ก.พ.66" sheetId="5" r:id="rId5"/>
    <sheet name="มี.ค.6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5" i="5"/>
  <c r="D5" i="4"/>
  <c r="D5" i="3"/>
  <c r="D5" i="2"/>
</calcChain>
</file>

<file path=xl/sharedStrings.xml><?xml version="1.0" encoding="utf-8"?>
<sst xmlns="http://schemas.openxmlformats.org/spreadsheetml/2006/main" count="144" uniqueCount="41">
  <si>
    <t>สถานีตำรวจภูธรน้ำปาด</t>
  </si>
  <si>
    <t>วันที่ 31 ตุลาคม 2565</t>
  </si>
  <si>
    <t>สรุปผลการดำเนินการจัดซื้อจัดจ้างในรอบเดือน ตุลาคม 2565</t>
  </si>
  <si>
    <t>ลำดับ</t>
  </si>
  <si>
    <t>งานที่จัดซื้อหรือจัดจ้าง</t>
  </si>
  <si>
    <t>วงเงินที่จัดซื้อหรือจัดจ้าง(บาท)</t>
  </si>
  <si>
    <t>วิธีซื้อหรือจ้าง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</si>
  <si>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</si>
  <si>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</si>
  <si>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</si>
  <si>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</si>
  <si>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น้ำมันเชื้อเพลิง</t>
  </si>
  <si>
    <t>วิธีเฉพาะเจาะจง</t>
  </si>
  <si>
    <t>ราคากลาง(บาท)</t>
  </si>
  <si>
    <t>นางทิวาพร  ผมปัน/
66,780 บาท</t>
  </si>
  <si>
    <t>เลขที่ใบสั่งซื้อ 1/66 ลง 11 ต.ค.65</t>
  </si>
  <si>
    <t>จ้างเหมาบุคคลธรรมดาทำความสะอาด</t>
  </si>
  <si>
    <t>นายวรพล  วงศ์พุทธคำ/ 8,000 บาท</t>
  </si>
  <si>
    <t>ตามหนังสือ กวจ ด่วนที่สุด ที่ กค(กวจ) 0405.2/ว 175 ลง 9 เม.ย.61 เรื่องแนวทางปฏิบัติในการจัดซื้อน้ำมันเชื้อเพลิงเพื่อใช้ในการปฏิบัติราชการตามภารกิจของหน่วยงาน ข้อ 2.1 การจัดซื้อน้ำมันเชื้อเพลิงตาม พ.ร.บ.การจัดซื้อจัดจ้างและการบริหารพัสดุภาครัฐ พ.ศ.2560 ม.56 วรรคหนึ่ง (2) (ข) (2.1.1) กรณีหน่วยงานของรัฐไม่มีภารชนะที่ใช้สำหรับเก็บรักษาน้ำมันเชื้อเพลิง ให้หน่วยงานของรัฐจัดซื้อน้ำมันเชื้อเพลิงใดก็ได้      ซึ่งผู้ที่ได้รับการคัดเลือกเป็นผู้ที่มีอาชีพขายน้ำมันเชื้อเพลิงโดยตรง ให้เครดิตในการจัดซื้อแก่ส่วนราชการ และสถานนีบริการได้มาตรฐาน อยู่ใกล้กับหน่วยงาน</t>
  </si>
  <si>
    <t>เลขที่สัญญาจ้างเหมา 1/66 ลง 1 ต.ค.65</t>
  </si>
  <si>
    <t>ผู้ที่ได้รับการคัดเลือก เป็นผู้มีความสามารถทั้งงานไม้ งานปูน งานเหล็ก งานสวน และงานบ้าน มีเครื่องมือในการปฏิบัติงาน และผลงานเป็นที่พอใจ</t>
  </si>
  <si>
    <t>สรุปผลการดำเนินการจัดซื้อจัดจ้างในรอบเดือน พฤศจิกายน 2565</t>
  </si>
  <si>
    <t>วันที่ 30 พฤศจิกายน 2565</t>
  </si>
  <si>
    <t>เลขที่ใบสั่งซื้อ 2/66 ลง 31 ต.ค.65</t>
  </si>
  <si>
    <t>วันที่ 30 ธันวาคม 2565</t>
  </si>
  <si>
    <t>เลขที่ใบสั่งซื้อ 3/66 ลง 30 พ.ย.65</t>
  </si>
  <si>
    <t>สรุปผลการดำเนินการจัดซื้อจัดจ้างในรอบเดือน ธันวาคม 2565</t>
  </si>
  <si>
    <t>สรุปผลการดำเนินการจัดซื้อจัดจ้างในรอบเดือน มกราคม 2566</t>
  </si>
  <si>
    <t>นางทิวาพร  ผมปัน/
59,900 บาท</t>
  </si>
  <si>
    <t>นางทิวาพร  ผมปัน/
61,850 บาท</t>
  </si>
  <si>
    <t>วันที่ 31 มกราคม 2566</t>
  </si>
  <si>
    <t>นางทิวาพร  ผมปัน/
55,570 บาท</t>
  </si>
  <si>
    <t>เลขที่ใบสั่งซื้อ 4/66 ลง 31 ธ.ค.65</t>
  </si>
  <si>
    <t>นางทิวาพร  ผมปัน/
59,300 บาท</t>
  </si>
  <si>
    <t>เลขที่ใบสั่งซื้อ 6/66 ลง 31 ม.ค.66</t>
  </si>
  <si>
    <t>สรุปผลการดำเนินการจัดซื้อจัดจ้างในรอบเดือน กุมภาพันธ์ 2566</t>
  </si>
  <si>
    <t>วันที่ 28 กุมภาพันธุ์ 2566</t>
  </si>
  <si>
    <t>สรุปผลการดำเนินการจัดซื้อจัดจ้างในรอบเดือน มีนาคม 2566</t>
  </si>
  <si>
    <t>นางทิวาพร  ผมปัน/
63,680 บาท</t>
  </si>
  <si>
    <t>เลขที่ใบสั่งซื้อ 7/66 ลง 28 ก.พ.66</t>
  </si>
  <si>
    <t>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</si>
</sst>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187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87" fontId="2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D35B-8B25-4404-A342-721F794EDD66}">
  <dimension ref="A1:I6"/>
  <sheetViews>
    <sheetView zoomScale="86" zoomScaleNormal="86" workbookViewId="0">
      <selection activeCell="I8" sqref="I8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2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66780</v>
      </c>
      <c r="D5" s="5">
        <v>66780</v>
      </c>
      <c r="E5" s="4" t="s">
        <v>12</v>
      </c>
      <c r="F5" s="6" t="s">
        <v>14</v>
      </c>
      <c r="G5" s="6" t="s">
        <v>14</v>
      </c>
      <c r="H5" s="7" t="s">
        <v>18</v>
      </c>
      <c r="I5" s="6" t="s">
        <v>15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1A95-0401-4A96-8FDE-292DA93DE0E8}">
  <dimension ref="A1:I6"/>
  <sheetViews>
    <sheetView topLeftCell="A4" zoomScale="90" zoomScaleNormal="90" workbookViewId="0">
      <selection activeCell="D5" sqref="D5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21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22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59900</v>
      </c>
      <c r="D5" s="5">
        <f>C5</f>
        <v>59900</v>
      </c>
      <c r="E5" s="4" t="s">
        <v>12</v>
      </c>
      <c r="F5" s="6" t="s">
        <v>28</v>
      </c>
      <c r="G5" s="6" t="s">
        <v>28</v>
      </c>
      <c r="H5" s="7" t="s">
        <v>18</v>
      </c>
      <c r="I5" s="6" t="s">
        <v>23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20A6-5286-4F30-A9F5-4A14EF976DB9}">
  <dimension ref="A1:I6"/>
  <sheetViews>
    <sheetView topLeftCell="A4" zoomScale="90" zoomScaleNormal="90" workbookViewId="0">
      <selection activeCell="G6" sqref="G6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24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61850</v>
      </c>
      <c r="D5" s="5">
        <f>C5</f>
        <v>61850</v>
      </c>
      <c r="E5" s="4" t="s">
        <v>12</v>
      </c>
      <c r="F5" s="6" t="s">
        <v>29</v>
      </c>
      <c r="G5" s="6" t="s">
        <v>29</v>
      </c>
      <c r="H5" s="7" t="s">
        <v>18</v>
      </c>
      <c r="I5" s="6" t="s">
        <v>25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C005-A363-4B4C-A14B-ED32EA8199B9}">
  <dimension ref="A1:I6"/>
  <sheetViews>
    <sheetView topLeftCell="A4" zoomScale="90" zoomScaleNormal="90" workbookViewId="0">
      <selection activeCell="K5" sqref="K5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27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30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55570</v>
      </c>
      <c r="D5" s="5">
        <f>C5</f>
        <v>55570</v>
      </c>
      <c r="E5" s="4" t="s">
        <v>12</v>
      </c>
      <c r="F5" s="6" t="s">
        <v>31</v>
      </c>
      <c r="G5" s="6" t="s">
        <v>31</v>
      </c>
      <c r="H5" s="7" t="s">
        <v>18</v>
      </c>
      <c r="I5" s="6" t="s">
        <v>32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08D39-13A9-4758-8E07-8D175175B421}">
  <dimension ref="A1:I6"/>
  <sheetViews>
    <sheetView zoomScale="90" zoomScaleNormal="90" workbookViewId="0">
      <selection activeCell="K5" sqref="K5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35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36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59300</v>
      </c>
      <c r="D5" s="5">
        <f>C5</f>
        <v>59300</v>
      </c>
      <c r="E5" s="4" t="s">
        <v>12</v>
      </c>
      <c r="F5" s="6" t="s">
        <v>33</v>
      </c>
      <c r="G5" s="6" t="s">
        <v>33</v>
      </c>
      <c r="H5" s="7" t="s">
        <v>18</v>
      </c>
      <c r="I5" s="6" t="s">
        <v>34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4D97-04C3-49D5-A138-3E1D2A07B560}">
  <dimension ref="A1:I6"/>
  <sheetViews>
    <sheetView tabSelected="1" zoomScale="90" zoomScaleNormal="90" workbookViewId="0">
      <selection activeCell="D5" sqref="D5"/>
    </sheetView>
  </sheetViews>
  <sheetFormatPr defaultRowHeight="21" x14ac:dyDescent="0.4"/>
  <cols>
    <col min="1" max="1" width="5.09765625" style="1" customWidth="1"/>
    <col min="2" max="2" width="11.296875" style="1" customWidth="1"/>
    <col min="3" max="3" width="9.296875" style="1" customWidth="1"/>
    <col min="4" max="4" width="9.5" style="1" customWidth="1"/>
    <col min="5" max="5" width="14.3984375" style="1" customWidth="1"/>
    <col min="6" max="7" width="15.19921875" style="1" customWidth="1"/>
    <col min="8" max="8" width="23.796875" style="1" customWidth="1"/>
    <col min="9" max="9" width="12.3984375" style="1" customWidth="1"/>
    <col min="10" max="16384" width="8.796875" style="1"/>
  </cols>
  <sheetData>
    <row r="1" spans="1:9" x14ac:dyDescent="0.4">
      <c r="A1" s="11" t="s">
        <v>37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4">
      <c r="A3" s="11" t="s">
        <v>40</v>
      </c>
      <c r="B3" s="11"/>
      <c r="C3" s="11"/>
      <c r="D3" s="11"/>
      <c r="E3" s="11"/>
      <c r="F3" s="11"/>
      <c r="G3" s="11"/>
      <c r="H3" s="11"/>
      <c r="I3" s="11"/>
    </row>
    <row r="4" spans="1:9" ht="105" x14ac:dyDescent="0.4">
      <c r="A4" s="2" t="s">
        <v>3</v>
      </c>
      <c r="B4" s="3" t="s">
        <v>4</v>
      </c>
      <c r="C4" s="3" t="s">
        <v>5</v>
      </c>
      <c r="D4" s="3" t="s">
        <v>13</v>
      </c>
      <c r="E4" s="2" t="s">
        <v>6</v>
      </c>
      <c r="F4" s="3" t="s">
        <v>7</v>
      </c>
      <c r="G4" s="3" t="s">
        <v>8</v>
      </c>
      <c r="H4" s="2" t="s">
        <v>9</v>
      </c>
      <c r="I4" s="3" t="s">
        <v>10</v>
      </c>
    </row>
    <row r="5" spans="1:9" ht="235.2" x14ac:dyDescent="0.4">
      <c r="A5" s="4">
        <v>1</v>
      </c>
      <c r="B5" s="4" t="s">
        <v>11</v>
      </c>
      <c r="C5" s="5">
        <v>63680</v>
      </c>
      <c r="D5" s="5">
        <f>C5</f>
        <v>63680</v>
      </c>
      <c r="E5" s="4" t="s">
        <v>12</v>
      </c>
      <c r="F5" s="6" t="s">
        <v>38</v>
      </c>
      <c r="G5" s="6" t="s">
        <v>38</v>
      </c>
      <c r="H5" s="7" t="s">
        <v>18</v>
      </c>
      <c r="I5" s="6" t="s">
        <v>39</v>
      </c>
    </row>
    <row r="6" spans="1:9" ht="84" x14ac:dyDescent="0.4">
      <c r="A6" s="4">
        <v>2</v>
      </c>
      <c r="B6" s="10" t="s">
        <v>16</v>
      </c>
      <c r="C6" s="5">
        <v>8000</v>
      </c>
      <c r="D6" s="5">
        <v>8000</v>
      </c>
      <c r="E6" s="4" t="s">
        <v>12</v>
      </c>
      <c r="F6" s="8" t="s">
        <v>17</v>
      </c>
      <c r="G6" s="8" t="s">
        <v>17</v>
      </c>
      <c r="H6" s="9" t="s">
        <v>20</v>
      </c>
      <c r="I6" s="6" t="s">
        <v>19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ต.ค.65</vt:lpstr>
      <vt:lpstr>พ.ย.65</vt:lpstr>
      <vt:lpstr>ธ.ค.65</vt:lpstr>
      <vt:lpstr>ม.ค.66</vt:lpstr>
      <vt:lpstr>ก.พ.66</vt:lpstr>
      <vt:lpstr>มี.ค.66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Hub</dc:creator>
  <cp:lastModifiedBy>E Hub</cp:lastModifiedBy>
  <cp:lastPrinted>2023-05-11T09:09:16Z</cp:lastPrinted>
  <dcterms:created xsi:type="dcterms:W3CDTF">2023-05-11T08:47:20Z</dcterms:created>
  <dcterms:modified xsi:type="dcterms:W3CDTF">2023-05-15T08:27:43Z</dcterms:modified>
</cp:coreProperties>
</file>